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Проект\"/>
    </mc:Choice>
  </mc:AlternateContent>
  <xr:revisionPtr revIDLastSave="0" documentId="13_ncr:1_{C1A9839A-F795-4C6E-A1C1-666F72B5C33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/>
</workbook>
</file>

<file path=xl/calcChain.xml><?xml version="1.0" encoding="utf-8"?>
<calcChain xmlns="http://schemas.openxmlformats.org/spreadsheetml/2006/main">
  <c r="U55" i="1" l="1"/>
  <c r="U53" i="1"/>
  <c r="U49" i="1"/>
  <c r="U90" i="1"/>
  <c r="U89" i="1"/>
  <c r="U14" i="1"/>
  <c r="U16" i="1"/>
  <c r="U15" i="1"/>
  <c r="U56" i="1"/>
  <c r="U64" i="1"/>
  <c r="U87" i="1"/>
  <c r="U86" i="1"/>
  <c r="AO49" i="1"/>
  <c r="AO14" i="1"/>
  <c r="AJ49" i="1"/>
  <c r="AJ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<sst xmlns="http://schemas.openxmlformats.org/spreadsheetml/2006/main" count="609" uniqueCount="196">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</sst>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O7" sqref="AO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182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195</v>
      </c>
      <c r="AP7" s="1"/>
      <c r="AQ7" s="1"/>
      <c r="AR7" s="1"/>
      <c r="AT7" s="1"/>
    </row>
    <row r="8" spans="1:53" ht="77.25" customHeight="1" x14ac:dyDescent="0.25">
      <c r="A8" s="32" t="s">
        <v>168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1" t="s">
        <v>19</v>
      </c>
      <c r="B11" s="31" t="s">
        <v>10</v>
      </c>
      <c r="C11" s="31" t="s">
        <v>11</v>
      </c>
      <c r="D11" s="31" t="s">
        <v>12</v>
      </c>
      <c r="E11" s="31" t="s">
        <v>12</v>
      </c>
      <c r="F11" s="31" t="s">
        <v>12</v>
      </c>
      <c r="G11" s="31" t="s">
        <v>12</v>
      </c>
      <c r="H11" s="31" t="s">
        <v>12</v>
      </c>
      <c r="I11" s="31" t="s">
        <v>12</v>
      </c>
      <c r="J11" s="31" t="s">
        <v>12</v>
      </c>
      <c r="K11" s="31" t="s">
        <v>12</v>
      </c>
      <c r="L11" s="31" t="s">
        <v>12</v>
      </c>
      <c r="M11" s="31" t="s">
        <v>12</v>
      </c>
      <c r="N11" s="31" t="s">
        <v>12</v>
      </c>
      <c r="O11" s="31" t="s">
        <v>12</v>
      </c>
      <c r="P11" s="31" t="s">
        <v>12</v>
      </c>
      <c r="Q11" s="31" t="s">
        <v>12</v>
      </c>
      <c r="R11" s="31" t="s">
        <v>12</v>
      </c>
      <c r="S11" s="31" t="s">
        <v>13</v>
      </c>
      <c r="T11" s="31" t="s">
        <v>19</v>
      </c>
      <c r="U11" s="31" t="s">
        <v>24</v>
      </c>
      <c r="V11" s="31" t="s">
        <v>15</v>
      </c>
      <c r="W11" s="31" t="s">
        <v>16</v>
      </c>
      <c r="X11" s="31" t="s">
        <v>17</v>
      </c>
      <c r="Y11" s="31" t="s">
        <v>18</v>
      </c>
      <c r="Z11" s="31" t="s">
        <v>14</v>
      </c>
      <c r="AA11" s="31" t="s">
        <v>15</v>
      </c>
      <c r="AB11" s="31" t="s">
        <v>16</v>
      </c>
      <c r="AC11" s="31" t="s">
        <v>17</v>
      </c>
      <c r="AD11" s="31" t="s">
        <v>18</v>
      </c>
      <c r="AE11" s="31" t="s">
        <v>14</v>
      </c>
      <c r="AF11" s="31" t="s">
        <v>15</v>
      </c>
      <c r="AG11" s="31" t="s">
        <v>16</v>
      </c>
      <c r="AH11" s="31" t="s">
        <v>17</v>
      </c>
      <c r="AI11" s="31" t="s">
        <v>18</v>
      </c>
      <c r="AJ11" s="31" t="s">
        <v>169</v>
      </c>
      <c r="AK11" s="31" t="s">
        <v>20</v>
      </c>
      <c r="AL11" s="31" t="s">
        <v>21</v>
      </c>
      <c r="AM11" s="31" t="s">
        <v>22</v>
      </c>
      <c r="AN11" s="31" t="s">
        <v>23</v>
      </c>
      <c r="AO11" s="31" t="s">
        <v>170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19</v>
      </c>
    </row>
    <row r="12" spans="1:53" ht="15" x14ac:dyDescent="0.25">
      <c r="A12" s="31"/>
      <c r="B12" s="31" t="s">
        <v>6</v>
      </c>
      <c r="C12" s="31" t="s">
        <v>7</v>
      </c>
      <c r="D12" s="31" t="s">
        <v>8</v>
      </c>
      <c r="E12" s="31" t="s">
        <v>8</v>
      </c>
      <c r="F12" s="31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1" t="s">
        <v>8</v>
      </c>
      <c r="O12" s="31" t="s">
        <v>8</v>
      </c>
      <c r="P12" s="31" t="s">
        <v>8</v>
      </c>
      <c r="Q12" s="31" t="s">
        <v>8</v>
      </c>
      <c r="R12" s="31" t="s">
        <v>8</v>
      </c>
      <c r="S12" s="31" t="s">
        <v>9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 t="s">
        <v>1</v>
      </c>
      <c r="AK12" s="31" t="s">
        <v>2</v>
      </c>
      <c r="AL12" s="31" t="s">
        <v>3</v>
      </c>
      <c r="AM12" s="31" t="s">
        <v>4</v>
      </c>
      <c r="AN12" s="31" t="s">
        <v>5</v>
      </c>
      <c r="AO12" s="31" t="s">
        <v>1</v>
      </c>
      <c r="AP12" s="31" t="s">
        <v>2</v>
      </c>
      <c r="AQ12" s="31" t="s">
        <v>3</v>
      </c>
      <c r="AR12" s="31" t="s">
        <v>4</v>
      </c>
      <c r="AS12" s="31" t="s">
        <v>5</v>
      </c>
      <c r="AT12" s="31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U15+U38+U41+U49+U55+U79+U82+U86+U89</f>
        <v>20651.599999999999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9982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9690.1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8403.1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1092.9000000000001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187</v>
      </c>
      <c r="B22" s="10" t="s">
        <v>31</v>
      </c>
      <c r="C22" s="10" t="s">
        <v>36</v>
      </c>
      <c r="D22" s="10" t="s">
        <v>186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190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660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f>U54</f>
        <v>60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>U56+U64</f>
        <v>5633.2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3754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63.4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178</v>
      </c>
      <c r="B58" s="10" t="s">
        <v>112</v>
      </c>
      <c r="C58" s="10" t="s">
        <v>31</v>
      </c>
      <c r="D58" s="10" t="s">
        <v>179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178</v>
      </c>
      <c r="B59" s="10" t="s">
        <v>112</v>
      </c>
      <c r="C59" s="10" t="s">
        <v>31</v>
      </c>
      <c r="D59" s="10" t="s">
        <v>180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185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91.1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188</v>
      </c>
      <c r="B62" s="19" t="s">
        <v>112</v>
      </c>
      <c r="C62" s="19" t="s">
        <v>31</v>
      </c>
      <c r="D62" s="10" t="s">
        <v>189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2000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173</v>
      </c>
      <c r="B63" s="19" t="s">
        <v>112</v>
      </c>
      <c r="C63" s="19" t="s">
        <v>31</v>
      </c>
      <c r="D63" s="19" t="s">
        <v>174</v>
      </c>
      <c r="E63" s="19" t="s">
        <v>175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175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SUM(U65:U78)</f>
        <v>1879.1999999999998</v>
      </c>
      <c r="V64" s="11">
        <f t="shared" ref="V64:AN64" si="1">SUM(V65:V78)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20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1389.5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10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194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378.4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3.5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8.75" hidden="1" customHeight="1" x14ac:dyDescent="0.25">
      <c r="A76" s="13" t="s">
        <v>139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74.25" hidden="1" customHeight="1" x14ac:dyDescent="0.25">
      <c r="A77" s="13" t="s">
        <v>177</v>
      </c>
      <c r="B77" s="10" t="s">
        <v>112</v>
      </c>
      <c r="C77" s="10" t="s">
        <v>86</v>
      </c>
      <c r="D77" s="10" t="s">
        <v>142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89.25" customHeight="1" x14ac:dyDescent="0.25">
      <c r="A78" s="13" t="s">
        <v>143</v>
      </c>
      <c r="B78" s="10" t="s">
        <v>112</v>
      </c>
      <c r="C78" s="10" t="s">
        <v>86</v>
      </c>
      <c r="D78" s="10" t="s">
        <v>184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143</v>
      </c>
      <c r="U78" s="11">
        <v>2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143</v>
      </c>
    </row>
    <row r="79" spans="1:46" ht="15.75" x14ac:dyDescent="0.25">
      <c r="A79" s="6" t="s">
        <v>144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144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144</v>
      </c>
    </row>
    <row r="80" spans="1:46" ht="30" customHeight="1" x14ac:dyDescent="0.25">
      <c r="A80" s="9" t="s">
        <v>145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145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145</v>
      </c>
    </row>
    <row r="81" spans="1:46" ht="123" customHeight="1" x14ac:dyDescent="0.25">
      <c r="A81" s="13" t="s">
        <v>146</v>
      </c>
      <c r="B81" s="10" t="s">
        <v>61</v>
      </c>
      <c r="C81" s="10" t="s">
        <v>112</v>
      </c>
      <c r="D81" s="10" t="s">
        <v>147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146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146</v>
      </c>
    </row>
    <row r="82" spans="1:46" ht="15.75" x14ac:dyDescent="0.25">
      <c r="A82" s="6" t="s">
        <v>148</v>
      </c>
      <c r="B82" s="5" t="s">
        <v>149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148</v>
      </c>
      <c r="U82" s="20">
        <v>3917.1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148</v>
      </c>
    </row>
    <row r="83" spans="1:46" ht="15.75" x14ac:dyDescent="0.25">
      <c r="A83" s="9" t="s">
        <v>150</v>
      </c>
      <c r="B83" s="10" t="s">
        <v>149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150</v>
      </c>
      <c r="U83" s="11">
        <v>3917.1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150</v>
      </c>
    </row>
    <row r="84" spans="1:46" ht="68.25" customHeight="1" x14ac:dyDescent="0.25">
      <c r="A84" s="9" t="s">
        <v>192</v>
      </c>
      <c r="B84" s="10" t="s">
        <v>149</v>
      </c>
      <c r="C84" s="10" t="s">
        <v>31</v>
      </c>
      <c r="D84" s="10" t="s">
        <v>191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151</v>
      </c>
      <c r="B85" s="10" t="s">
        <v>149</v>
      </c>
      <c r="C85" s="10" t="s">
        <v>31</v>
      </c>
      <c r="D85" s="10" t="s">
        <v>152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153</v>
      </c>
      <c r="T85" s="9" t="s">
        <v>151</v>
      </c>
      <c r="U85" s="11">
        <v>3673.1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151</v>
      </c>
    </row>
    <row r="86" spans="1:46" ht="15.75" x14ac:dyDescent="0.25">
      <c r="A86" s="6" t="s">
        <v>154</v>
      </c>
      <c r="B86" s="5" t="s">
        <v>155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154</v>
      </c>
      <c r="U86" s="20">
        <f>U87</f>
        <v>161.5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154</v>
      </c>
    </row>
    <row r="87" spans="1:46" ht="15.75" x14ac:dyDescent="0.25">
      <c r="A87" s="9" t="s">
        <v>156</v>
      </c>
      <c r="B87" s="10" t="s">
        <v>155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156</v>
      </c>
      <c r="U87" s="11">
        <f>U88</f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156</v>
      </c>
    </row>
    <row r="88" spans="1:46" ht="93.75" customHeight="1" x14ac:dyDescent="0.25">
      <c r="A88" s="13" t="s">
        <v>157</v>
      </c>
      <c r="B88" s="10" t="s">
        <v>155</v>
      </c>
      <c r="C88" s="10" t="s">
        <v>31</v>
      </c>
      <c r="D88" s="10" t="s">
        <v>158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159</v>
      </c>
      <c r="T88" s="13" t="s">
        <v>157</v>
      </c>
      <c r="U88" s="11">
        <v>161.5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157</v>
      </c>
    </row>
    <row r="89" spans="1:46" ht="15.75" x14ac:dyDescent="0.25">
      <c r="A89" s="6" t="s">
        <v>160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160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160</v>
      </c>
    </row>
    <row r="90" spans="1:46" ht="15.75" x14ac:dyDescent="0.25">
      <c r="A90" s="9" t="s">
        <v>161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161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161</v>
      </c>
    </row>
    <row r="91" spans="1:46" ht="94.5" customHeight="1" x14ac:dyDescent="0.25">
      <c r="A91" s="13" t="s">
        <v>162</v>
      </c>
      <c r="B91" s="10" t="s">
        <v>66</v>
      </c>
      <c r="C91" s="10" t="s">
        <v>31</v>
      </c>
      <c r="D91" s="10" t="s">
        <v>163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162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162</v>
      </c>
    </row>
    <row r="92" spans="1:46" ht="15" x14ac:dyDescent="0.25"/>
    <row r="104" spans="1:41" ht="69" customHeight="1" x14ac:dyDescent="0.25">
      <c r="A104" s="30" t="s">
        <v>164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2023-01-27T11:39:28Z</dcterms:modified>
</cp:coreProperties>
</file>